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na\Documents\1 DKG Ohio State Treasurer\Budget\2023 - 2024\"/>
    </mc:Choice>
  </mc:AlternateContent>
  <bookViews>
    <workbookView xWindow="0" yWindow="0" windowWidth="23040" windowHeight="8808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C32" i="1" l="1"/>
  <c r="C12" i="1"/>
  <c r="K28" i="2" l="1"/>
  <c r="I28" i="2"/>
  <c r="G28" i="2"/>
  <c r="E28" i="2"/>
  <c r="C28" i="2"/>
</calcChain>
</file>

<file path=xl/sharedStrings.xml><?xml version="1.0" encoding="utf-8"?>
<sst xmlns="http://schemas.openxmlformats.org/spreadsheetml/2006/main" count="66" uniqueCount="63">
  <si>
    <t>Status Quo</t>
  </si>
  <si>
    <t>Dues Increase</t>
  </si>
  <si>
    <t>Actual 11-12</t>
  </si>
  <si>
    <t>Actual 10-11</t>
  </si>
  <si>
    <t>Convention</t>
  </si>
  <si>
    <t>Interest</t>
  </si>
  <si>
    <t>Legislative Day</t>
  </si>
  <si>
    <t>Aug. Committee Leaders</t>
  </si>
  <si>
    <t>June Chapter Officers</t>
  </si>
  <si>
    <t>EXPENSES</t>
  </si>
  <si>
    <t>Actual 09 -10</t>
  </si>
  <si>
    <t>Administrative</t>
  </si>
  <si>
    <t>Committee</t>
  </si>
  <si>
    <t>Dues &amp; Initiate Fees</t>
  </si>
  <si>
    <t>Ohio Historical Society</t>
  </si>
  <si>
    <t>Inter. Officers Donation</t>
  </si>
  <si>
    <t>Reg./Inter. Conventions</t>
  </si>
  <si>
    <t>Aug. Advisory Meeting</t>
  </si>
  <si>
    <t>Feb. Advisory Meeting</t>
  </si>
  <si>
    <t xml:space="preserve">Aug. Elected Officers </t>
  </si>
  <si>
    <t>Feb. Elected Officers</t>
  </si>
  <si>
    <t>Oct. Executive Board</t>
  </si>
  <si>
    <t>April Executive Board</t>
  </si>
  <si>
    <t>The Voice of ADS</t>
  </si>
  <si>
    <t>Website fee</t>
  </si>
  <si>
    <t>Total Expenses</t>
  </si>
  <si>
    <t>Net</t>
  </si>
  <si>
    <t>Total Income</t>
  </si>
  <si>
    <t>Publications</t>
  </si>
  <si>
    <t>Inter. Fund Donations</t>
  </si>
  <si>
    <t>75th Celebration</t>
  </si>
  <si>
    <t>Visa Rewards/Other income</t>
  </si>
  <si>
    <t>Committees</t>
  </si>
  <si>
    <t>Notes</t>
  </si>
  <si>
    <t>Program Services</t>
  </si>
  <si>
    <t>Chapter Visits</t>
  </si>
  <si>
    <t>Total Available Fund Revenue</t>
  </si>
  <si>
    <t>Contributions</t>
  </si>
  <si>
    <t>Meetings</t>
  </si>
  <si>
    <t>Member Engagement</t>
  </si>
  <si>
    <t>Zoom fees, Constant Contact fees, Website fees, Google Suite fees</t>
  </si>
  <si>
    <t>Dues</t>
  </si>
  <si>
    <t>REVENUE</t>
  </si>
  <si>
    <t>Operating</t>
  </si>
  <si>
    <t>Total Revenue</t>
  </si>
  <si>
    <t>NET INCOME</t>
  </si>
  <si>
    <t>State dues  2300 x $13.00/active member; 281 x $6.00/collegiate and reserve member</t>
  </si>
  <si>
    <t>Purchase certificates of deposit - withdraw interest annually</t>
  </si>
  <si>
    <t>Administrative Management &amp; General</t>
  </si>
  <si>
    <t>DKG International Conference</t>
  </si>
  <si>
    <t>Leadership Training</t>
  </si>
  <si>
    <t>Supplies</t>
  </si>
  <si>
    <t>Checks, enveloples, postage, toner, copy paper</t>
  </si>
  <si>
    <t>Dissolved chapter(s) assets and Visa Rewards and lunches purchased at Executive Board</t>
  </si>
  <si>
    <t>Committee chairmen $1,500 in August, 2023, Chapter Officers $3,000 in June, 2024</t>
  </si>
  <si>
    <t>Equity account dividends and interest</t>
  </si>
  <si>
    <t>Equity account portfolio with Royal Bank of Canada is in excess of $203,000.00</t>
  </si>
  <si>
    <t>CPA $1,850, Insurance $276, Salaries $6,000, Payroll Taxes $3,400, Contracts with members $ 1,198</t>
  </si>
  <si>
    <t>Officer meetings $1,000 and Executive Board meetings $6,000</t>
  </si>
  <si>
    <t>Mileage and when required lodging when state leaders travel to visit chapters</t>
  </si>
  <si>
    <t>OSO Committees mileage, operating and printing expenses</t>
  </si>
  <si>
    <t>DKG Emergency Fund $500, Ohio History Connection $50,  gift to International guest attending state meetings $75</t>
  </si>
  <si>
    <t xml:space="preserve">Detroit, MI July, 2023 for President, 1st VP, 2nd VP, Secretaries, Treasurer and Parliamentarian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</si>
</sst>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3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4"/>
  <sheetViews>
    <sheetView tabSelected="1" showRuler="0" view="pageLayout" topLeftCell="A12" zoomScaleNormal="160" workbookViewId="0">
      <selection activeCell="D24" sqref="D24"/>
    </sheetView>
  </sheetViews>
  <sheetFormatPr defaultRowHeight="17.399999999999999" x14ac:dyDescent="0.35"/>
  <cols>
    <col min="1" max="1" width="42.21875" style="4" customWidth="1"/>
    <col min="2" max="2" width="3.5546875" style="4" customWidth="1"/>
    <col min="3" max="3" width="13.5546875" style="4" customWidth="1"/>
    <col min="4" max="4" width="141" style="4" customWidth="1"/>
    <col min="5" max="16384" width="8.88671875" style="4"/>
  </cols>
  <sheetData>
    <row r="2" spans="1:4" ht="18" x14ac:dyDescent="0.35">
      <c r="A2" s="5"/>
      <c r="B2" s="5"/>
      <c r="C2" s="5"/>
      <c r="D2" s="5"/>
    </row>
    <row r="3" spans="1:4" ht="18" x14ac:dyDescent="0.35">
      <c r="A3" s="5"/>
      <c r="B3" s="5"/>
      <c r="C3" s="5"/>
      <c r="D3" s="5"/>
    </row>
    <row r="4" spans="1:4" ht="18" x14ac:dyDescent="0.35">
      <c r="A4" s="5"/>
      <c r="B4" s="5"/>
      <c r="C4" s="5"/>
      <c r="D4" s="5"/>
    </row>
    <row r="5" spans="1:4" ht="18" x14ac:dyDescent="0.35">
      <c r="A5" s="6" t="s">
        <v>42</v>
      </c>
      <c r="B5" s="7"/>
      <c r="C5" s="5"/>
      <c r="D5" s="6" t="s">
        <v>33</v>
      </c>
    </row>
    <row r="6" spans="1:4" ht="18" x14ac:dyDescent="0.35">
      <c r="A6" s="6"/>
      <c r="B6" s="7"/>
      <c r="C6" s="5"/>
      <c r="D6" s="6"/>
    </row>
    <row r="7" spans="1:4" ht="18" x14ac:dyDescent="0.35">
      <c r="A7" s="5" t="s">
        <v>41</v>
      </c>
      <c r="B7" s="8"/>
      <c r="C7" s="8">
        <v>31586</v>
      </c>
      <c r="D7" s="5" t="s">
        <v>46</v>
      </c>
    </row>
    <row r="8" spans="1:4" ht="18" x14ac:dyDescent="0.35">
      <c r="A8" s="5" t="s">
        <v>5</v>
      </c>
      <c r="B8" s="5"/>
      <c r="C8" s="5">
        <v>500</v>
      </c>
      <c r="D8" s="5" t="s">
        <v>47</v>
      </c>
    </row>
    <row r="9" spans="1:4" ht="18" x14ac:dyDescent="0.35">
      <c r="A9" s="5" t="s">
        <v>31</v>
      </c>
      <c r="B9" s="5"/>
      <c r="C9" s="8">
        <v>400</v>
      </c>
      <c r="D9" s="5" t="s">
        <v>53</v>
      </c>
    </row>
    <row r="10" spans="1:4" ht="18" x14ac:dyDescent="0.35">
      <c r="A10" s="5" t="s">
        <v>55</v>
      </c>
      <c r="B10" s="5"/>
      <c r="C10" s="8">
        <v>6113</v>
      </c>
      <c r="D10" s="5" t="s">
        <v>56</v>
      </c>
    </row>
    <row r="11" spans="1:4" ht="18" x14ac:dyDescent="0.35">
      <c r="A11" s="5"/>
      <c r="B11" s="5"/>
      <c r="C11" s="8"/>
      <c r="D11" s="5"/>
    </row>
    <row r="12" spans="1:4" ht="18" x14ac:dyDescent="0.35">
      <c r="A12" s="5" t="s">
        <v>36</v>
      </c>
      <c r="B12" s="9"/>
      <c r="C12" s="9">
        <f>SUM(C7:C11)</f>
        <v>38599</v>
      </c>
      <c r="D12" s="5"/>
    </row>
    <row r="13" spans="1:4" ht="18" x14ac:dyDescent="0.35">
      <c r="A13" s="5"/>
      <c r="B13" s="5"/>
      <c r="C13" s="8"/>
      <c r="D13" s="5"/>
    </row>
    <row r="14" spans="1:4" ht="18" x14ac:dyDescent="0.35">
      <c r="A14" s="5"/>
      <c r="B14" s="5"/>
      <c r="C14" s="8"/>
      <c r="D14" s="5"/>
    </row>
    <row r="15" spans="1:4" ht="18" x14ac:dyDescent="0.35">
      <c r="A15" s="6" t="s">
        <v>9</v>
      </c>
      <c r="B15" s="5"/>
      <c r="C15" s="5"/>
      <c r="D15" s="5"/>
    </row>
    <row r="16" spans="1:4" ht="18" x14ac:dyDescent="0.35">
      <c r="A16" s="6"/>
      <c r="B16" s="5"/>
      <c r="C16" s="5"/>
      <c r="D16" s="5"/>
    </row>
    <row r="17" spans="1:4" ht="18" x14ac:dyDescent="0.35">
      <c r="A17" s="10" t="s">
        <v>43</v>
      </c>
      <c r="B17" s="5"/>
      <c r="C17" s="5"/>
      <c r="D17" s="5"/>
    </row>
    <row r="18" spans="1:4" ht="18" x14ac:dyDescent="0.35">
      <c r="A18" s="5" t="s">
        <v>48</v>
      </c>
      <c r="B18" s="8"/>
      <c r="C18" s="8">
        <v>12724</v>
      </c>
      <c r="D18" s="5" t="s">
        <v>57</v>
      </c>
    </row>
    <row r="19" spans="1:4" ht="18" x14ac:dyDescent="0.35">
      <c r="A19" s="5"/>
      <c r="B19" s="8"/>
      <c r="C19" s="8"/>
      <c r="D19" s="5"/>
    </row>
    <row r="20" spans="1:4" ht="18" x14ac:dyDescent="0.35">
      <c r="A20" s="10" t="s">
        <v>34</v>
      </c>
      <c r="B20" s="5"/>
      <c r="C20" s="8"/>
      <c r="D20" s="5"/>
    </row>
    <row r="21" spans="1:4" ht="18" x14ac:dyDescent="0.35">
      <c r="A21" s="5" t="s">
        <v>35</v>
      </c>
      <c r="B21" s="8"/>
      <c r="C21" s="8">
        <v>1000</v>
      </c>
      <c r="D21" s="5" t="s">
        <v>59</v>
      </c>
    </row>
    <row r="22" spans="1:4" ht="18" x14ac:dyDescent="0.35">
      <c r="A22" s="5" t="s">
        <v>32</v>
      </c>
      <c r="B22" s="8"/>
      <c r="C22" s="8">
        <v>1000</v>
      </c>
      <c r="D22" s="5" t="s">
        <v>60</v>
      </c>
    </row>
    <row r="23" spans="1:4" ht="18" x14ac:dyDescent="0.35">
      <c r="A23" s="5" t="s">
        <v>37</v>
      </c>
      <c r="B23" s="8"/>
      <c r="C23" s="8">
        <v>625</v>
      </c>
      <c r="D23" s="5" t="s">
        <v>61</v>
      </c>
    </row>
    <row r="24" spans="1:4" ht="18" x14ac:dyDescent="0.35">
      <c r="A24" s="5" t="s">
        <v>49</v>
      </c>
      <c r="B24" s="8"/>
      <c r="C24" s="8">
        <v>10000</v>
      </c>
      <c r="D24" s="5" t="s">
        <v>62</v>
      </c>
    </row>
    <row r="25" spans="1:4" ht="18" x14ac:dyDescent="0.35">
      <c r="A25" s="5" t="s">
        <v>50</v>
      </c>
      <c r="B25" s="8"/>
      <c r="C25" s="8">
        <v>4500</v>
      </c>
      <c r="D25" s="5" t="s">
        <v>54</v>
      </c>
    </row>
    <row r="26" spans="1:4" ht="18" x14ac:dyDescent="0.35">
      <c r="A26" s="5" t="s">
        <v>38</v>
      </c>
      <c r="B26" s="8"/>
      <c r="C26" s="8">
        <v>7000</v>
      </c>
      <c r="D26" s="5" t="s">
        <v>58</v>
      </c>
    </row>
    <row r="27" spans="1:4" ht="18" hidden="1" x14ac:dyDescent="0.35">
      <c r="A27" s="5" t="s">
        <v>39</v>
      </c>
      <c r="B27" s="8"/>
      <c r="C27" s="8"/>
      <c r="D27" s="5"/>
    </row>
    <row r="28" spans="1:4" ht="18" x14ac:dyDescent="0.35">
      <c r="A28" s="5" t="s">
        <v>39</v>
      </c>
      <c r="B28" s="8"/>
      <c r="C28" s="8">
        <v>1000</v>
      </c>
      <c r="D28" s="5" t="s">
        <v>40</v>
      </c>
    </row>
    <row r="29" spans="1:4" ht="18" x14ac:dyDescent="0.35">
      <c r="A29" s="5" t="s">
        <v>51</v>
      </c>
      <c r="B29" s="5"/>
      <c r="C29" s="8">
        <v>750</v>
      </c>
      <c r="D29" s="5" t="s">
        <v>52</v>
      </c>
    </row>
    <row r="30" spans="1:4" ht="18" x14ac:dyDescent="0.35">
      <c r="A30" s="5"/>
      <c r="B30" s="5"/>
      <c r="C30" s="8"/>
      <c r="D30" s="5"/>
    </row>
    <row r="31" spans="1:4" ht="18" x14ac:dyDescent="0.35">
      <c r="A31" s="5"/>
      <c r="B31" s="5"/>
      <c r="C31" s="8"/>
      <c r="D31" s="5"/>
    </row>
    <row r="32" spans="1:4" ht="18" x14ac:dyDescent="0.35">
      <c r="A32" s="5" t="s">
        <v>25</v>
      </c>
      <c r="B32" s="9"/>
      <c r="C32" s="9">
        <f>SUM(C18:C31)</f>
        <v>38599</v>
      </c>
      <c r="D32" s="5"/>
    </row>
    <row r="33" spans="1:4" ht="18" x14ac:dyDescent="0.35">
      <c r="A33" s="5" t="s">
        <v>44</v>
      </c>
      <c r="B33" s="9"/>
      <c r="C33" s="9">
        <v>38599</v>
      </c>
      <c r="D33" s="5"/>
    </row>
    <row r="34" spans="1:4" ht="18" x14ac:dyDescent="0.35">
      <c r="A34" s="6" t="s">
        <v>45</v>
      </c>
      <c r="B34" s="9"/>
      <c r="C34" s="9">
        <v>0</v>
      </c>
      <c r="D34" s="5"/>
    </row>
  </sheetData>
  <printOptions gridLines="1"/>
  <pageMargins left="0.25" right="0.25" top="0.75" bottom="0.75" header="0.3" footer="0.3"/>
  <pageSetup scale="66" orientation="landscape" horizontalDpi="360" verticalDpi="360" r:id="rId1"/>
  <headerFooter>
    <oddHeader>&amp;C&amp;"-,Bold"&amp;14Ohio State Organization&amp;"-,Regular"
Available Fund Budget 2023 - 2024</oddHeader>
    <oddFooter>&amp;C&amp;12Adopted by OSO Executive Board April 15,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1"/>
  <sheetViews>
    <sheetView showRuler="0" view="pageLayout" topLeftCell="A2" zoomScaleNormal="100" workbookViewId="0">
      <selection activeCell="K4" sqref="K4:K31"/>
    </sheetView>
  </sheetViews>
  <sheetFormatPr defaultRowHeight="14.4" x14ac:dyDescent="0.3"/>
  <cols>
    <col min="1" max="1" width="22.6640625" customWidth="1"/>
    <col min="2" max="2" width="3.33203125" customWidth="1"/>
    <col min="3" max="3" width="12.109375" customWidth="1"/>
    <col min="4" max="4" width="2.6640625" customWidth="1"/>
    <col min="5" max="5" width="13" customWidth="1"/>
    <col min="6" max="6" width="3.109375" customWidth="1"/>
    <col min="7" max="7" width="11.44140625" customWidth="1"/>
    <col min="8" max="8" width="2.6640625" customWidth="1"/>
    <col min="9" max="9" width="11.44140625" customWidth="1"/>
    <col min="10" max="10" width="2.88671875" customWidth="1"/>
    <col min="11" max="11" width="11.6640625" customWidth="1"/>
    <col min="12" max="12" width="2.5546875" customWidth="1"/>
  </cols>
  <sheetData>
    <row r="4" spans="1:11" x14ac:dyDescent="0.3">
      <c r="A4" t="s">
        <v>9</v>
      </c>
      <c r="C4" t="s">
        <v>0</v>
      </c>
      <c r="E4" t="s">
        <v>1</v>
      </c>
      <c r="G4" t="s">
        <v>2</v>
      </c>
      <c r="I4" t="s">
        <v>3</v>
      </c>
      <c r="K4" t="s">
        <v>10</v>
      </c>
    </row>
    <row r="6" spans="1:11" x14ac:dyDescent="0.3">
      <c r="A6" t="s">
        <v>11</v>
      </c>
      <c r="C6" s="1">
        <v>16801</v>
      </c>
      <c r="E6" s="1">
        <v>16801</v>
      </c>
      <c r="G6" s="1">
        <v>16370</v>
      </c>
      <c r="I6" s="1">
        <v>16615</v>
      </c>
      <c r="K6" s="1">
        <v>16583</v>
      </c>
    </row>
    <row r="7" spans="1:11" x14ac:dyDescent="0.3">
      <c r="A7" t="s">
        <v>4</v>
      </c>
      <c r="C7" s="1">
        <v>37490</v>
      </c>
      <c r="E7" s="1">
        <v>37990</v>
      </c>
      <c r="G7" s="1">
        <v>30791</v>
      </c>
      <c r="I7" s="1">
        <v>34554</v>
      </c>
      <c r="K7" s="1">
        <v>39952</v>
      </c>
    </row>
    <row r="8" spans="1:11" x14ac:dyDescent="0.3">
      <c r="A8" t="s">
        <v>12</v>
      </c>
      <c r="C8" s="1">
        <v>2550</v>
      </c>
      <c r="E8" s="1">
        <v>2550</v>
      </c>
      <c r="G8" s="1">
        <v>1053</v>
      </c>
      <c r="I8">
        <v>866</v>
      </c>
      <c r="K8" s="1">
        <v>1815</v>
      </c>
    </row>
    <row r="9" spans="1:11" x14ac:dyDescent="0.3">
      <c r="A9" t="s">
        <v>13</v>
      </c>
      <c r="C9" s="1">
        <v>186150</v>
      </c>
      <c r="E9" s="1">
        <v>186150</v>
      </c>
      <c r="G9" s="1">
        <v>194571</v>
      </c>
      <c r="I9" s="1">
        <v>200634</v>
      </c>
      <c r="K9" s="1">
        <v>213424</v>
      </c>
    </row>
    <row r="10" spans="1:11" x14ac:dyDescent="0.3">
      <c r="A10" t="s">
        <v>14</v>
      </c>
      <c r="C10" s="1">
        <v>250</v>
      </c>
      <c r="E10" s="1">
        <v>250</v>
      </c>
      <c r="G10" s="1">
        <v>250</v>
      </c>
      <c r="I10">
        <v>250</v>
      </c>
      <c r="K10" s="1">
        <v>250</v>
      </c>
    </row>
    <row r="11" spans="1:11" x14ac:dyDescent="0.3">
      <c r="A11" t="s">
        <v>15</v>
      </c>
      <c r="C11" s="1">
        <v>150</v>
      </c>
      <c r="E11" s="1">
        <v>150</v>
      </c>
      <c r="G11" s="1">
        <v>150</v>
      </c>
      <c r="I11">
        <v>0</v>
      </c>
      <c r="K11" s="1">
        <v>150</v>
      </c>
    </row>
    <row r="12" spans="1:11" x14ac:dyDescent="0.3">
      <c r="A12" t="s">
        <v>16</v>
      </c>
      <c r="C12" s="1">
        <v>4450</v>
      </c>
      <c r="E12" s="1">
        <v>10050</v>
      </c>
      <c r="G12" s="1">
        <v>6409</v>
      </c>
      <c r="I12" s="1">
        <v>6341</v>
      </c>
      <c r="K12" s="1">
        <v>4561</v>
      </c>
    </row>
    <row r="13" spans="1:11" x14ac:dyDescent="0.3">
      <c r="A13" t="s">
        <v>8</v>
      </c>
      <c r="C13" s="1">
        <v>5000</v>
      </c>
      <c r="E13" s="1">
        <v>5000</v>
      </c>
      <c r="G13" s="1">
        <v>4444</v>
      </c>
      <c r="I13">
        <v>229</v>
      </c>
      <c r="K13" s="1">
        <v>5439</v>
      </c>
    </row>
    <row r="14" spans="1:11" x14ac:dyDescent="0.3">
      <c r="A14" t="s">
        <v>7</v>
      </c>
      <c r="C14" s="1">
        <v>3500</v>
      </c>
      <c r="E14" s="1">
        <v>3500</v>
      </c>
      <c r="G14" s="1">
        <v>3422</v>
      </c>
      <c r="I14">
        <v>3</v>
      </c>
      <c r="K14" s="1">
        <v>4398</v>
      </c>
    </row>
    <row r="15" spans="1:11" x14ac:dyDescent="0.3">
      <c r="A15" t="s">
        <v>17</v>
      </c>
      <c r="C15" s="1">
        <v>650</v>
      </c>
      <c r="E15" s="1">
        <v>650</v>
      </c>
      <c r="G15" s="1">
        <v>1220</v>
      </c>
      <c r="I15">
        <v>933</v>
      </c>
      <c r="K15" s="1">
        <v>1490</v>
      </c>
    </row>
    <row r="16" spans="1:11" x14ac:dyDescent="0.3">
      <c r="A16" t="s">
        <v>18</v>
      </c>
      <c r="C16" s="1">
        <v>650</v>
      </c>
      <c r="E16" s="1">
        <v>650</v>
      </c>
      <c r="G16" s="1">
        <v>450</v>
      </c>
      <c r="I16">
        <v>715</v>
      </c>
      <c r="K16" s="1">
        <v>0</v>
      </c>
    </row>
    <row r="17" spans="1:11" x14ac:dyDescent="0.3">
      <c r="A17" t="s">
        <v>19</v>
      </c>
      <c r="C17" s="1">
        <v>1050</v>
      </c>
      <c r="E17" s="1">
        <v>1050</v>
      </c>
      <c r="G17">
        <v>632</v>
      </c>
      <c r="I17">
        <v>627</v>
      </c>
      <c r="K17">
        <v>926</v>
      </c>
    </row>
    <row r="18" spans="1:11" x14ac:dyDescent="0.3">
      <c r="A18" t="s">
        <v>20</v>
      </c>
      <c r="C18" s="1">
        <v>1050</v>
      </c>
      <c r="E18" s="1">
        <v>1050</v>
      </c>
      <c r="G18">
        <v>633</v>
      </c>
      <c r="I18">
        <v>628</v>
      </c>
      <c r="K18">
        <v>927</v>
      </c>
    </row>
    <row r="19" spans="1:11" x14ac:dyDescent="0.3">
      <c r="A19" t="s">
        <v>21</v>
      </c>
      <c r="C19" s="1">
        <v>3500</v>
      </c>
      <c r="E19" s="1">
        <v>3500</v>
      </c>
      <c r="G19" s="1">
        <v>3769</v>
      </c>
      <c r="I19" s="1">
        <v>3943</v>
      </c>
      <c r="K19" s="1">
        <v>4448</v>
      </c>
    </row>
    <row r="20" spans="1:11" x14ac:dyDescent="0.3">
      <c r="A20" t="s">
        <v>22</v>
      </c>
      <c r="C20" s="1">
        <v>1000</v>
      </c>
      <c r="E20" s="1">
        <v>1000</v>
      </c>
      <c r="G20" s="1">
        <v>921</v>
      </c>
      <c r="I20" s="1">
        <v>4570</v>
      </c>
      <c r="K20" s="1">
        <v>126</v>
      </c>
    </row>
    <row r="21" spans="1:11" x14ac:dyDescent="0.3">
      <c r="A21" s="2" t="s">
        <v>23</v>
      </c>
      <c r="C21" s="1">
        <v>500</v>
      </c>
      <c r="E21" s="1">
        <v>500</v>
      </c>
      <c r="G21" s="1">
        <v>15035</v>
      </c>
      <c r="I21" s="1">
        <v>13391</v>
      </c>
      <c r="K21" s="1">
        <v>13702</v>
      </c>
    </row>
    <row r="22" spans="1:11" x14ac:dyDescent="0.3">
      <c r="A22" s="3" t="s">
        <v>28</v>
      </c>
      <c r="C22" s="1">
        <v>0</v>
      </c>
      <c r="E22" s="1">
        <v>0</v>
      </c>
      <c r="G22" s="1">
        <v>232</v>
      </c>
      <c r="I22" s="1">
        <v>287</v>
      </c>
      <c r="K22" s="1">
        <v>2193</v>
      </c>
    </row>
    <row r="23" spans="1:11" x14ac:dyDescent="0.3">
      <c r="A23" s="3" t="s">
        <v>29</v>
      </c>
      <c r="C23" s="1">
        <v>0</v>
      </c>
      <c r="E23" s="1">
        <v>0</v>
      </c>
      <c r="G23" s="1">
        <v>0</v>
      </c>
      <c r="I23" s="1">
        <v>600</v>
      </c>
      <c r="K23" s="1">
        <v>600</v>
      </c>
    </row>
    <row r="24" spans="1:11" x14ac:dyDescent="0.3">
      <c r="A24" t="s">
        <v>24</v>
      </c>
      <c r="C24" s="1">
        <v>36</v>
      </c>
      <c r="E24" s="1">
        <v>36</v>
      </c>
      <c r="G24" s="1">
        <v>72</v>
      </c>
      <c r="I24" s="1">
        <v>0</v>
      </c>
      <c r="K24" s="1">
        <v>0</v>
      </c>
    </row>
    <row r="25" spans="1:11" x14ac:dyDescent="0.3">
      <c r="A25" t="s">
        <v>6</v>
      </c>
      <c r="C25" s="1">
        <v>360</v>
      </c>
      <c r="E25" s="1">
        <v>360</v>
      </c>
      <c r="G25" s="1">
        <v>0</v>
      </c>
      <c r="I25" s="1">
        <v>312</v>
      </c>
      <c r="K25" s="1">
        <v>592</v>
      </c>
    </row>
    <row r="26" spans="1:11" x14ac:dyDescent="0.3">
      <c r="A26" t="s">
        <v>30</v>
      </c>
      <c r="C26" s="1">
        <v>0</v>
      </c>
      <c r="E26" s="1">
        <v>0</v>
      </c>
      <c r="G26" s="1">
        <v>1000</v>
      </c>
      <c r="I26" s="1">
        <v>1000</v>
      </c>
      <c r="K26" s="1">
        <v>1000</v>
      </c>
    </row>
    <row r="28" spans="1:11" x14ac:dyDescent="0.3">
      <c r="A28" t="s">
        <v>25</v>
      </c>
      <c r="C28" s="1">
        <f>SUM(C6:C27)</f>
        <v>265137</v>
      </c>
      <c r="E28" s="1">
        <f>SUM(E6:E27)</f>
        <v>271237</v>
      </c>
      <c r="G28" s="1">
        <f>SUM(G6:G27)</f>
        <v>281424</v>
      </c>
      <c r="I28" s="1">
        <f>SUM(I6:I27)</f>
        <v>286498</v>
      </c>
      <c r="K28" s="1">
        <f>SUM(K6:K27)</f>
        <v>312576</v>
      </c>
    </row>
    <row r="29" spans="1:11" x14ac:dyDescent="0.3">
      <c r="A29" t="s">
        <v>27</v>
      </c>
      <c r="C29" s="1">
        <v>257078</v>
      </c>
      <c r="E29" s="1">
        <v>271238</v>
      </c>
      <c r="G29" s="1">
        <v>265069</v>
      </c>
      <c r="I29" s="1">
        <v>276795</v>
      </c>
      <c r="K29" s="1">
        <v>294102</v>
      </c>
    </row>
    <row r="30" spans="1:11" x14ac:dyDescent="0.3">
      <c r="C30" s="1"/>
      <c r="E30" s="1"/>
      <c r="G30" s="1"/>
      <c r="I30" s="1"/>
      <c r="K30" s="1"/>
    </row>
    <row r="31" spans="1:11" x14ac:dyDescent="0.3">
      <c r="A31" t="s">
        <v>26</v>
      </c>
      <c r="C31" s="1">
        <v>-8059</v>
      </c>
      <c r="E31">
        <v>1</v>
      </c>
      <c r="G31" s="1">
        <v>-16355</v>
      </c>
      <c r="I31" s="1">
        <v>-9703</v>
      </c>
      <c r="K31" s="1">
        <v>-18474</v>
      </c>
    </row>
  </sheetData>
  <printOptions headings="1" gridLines="1"/>
  <pageMargins left="0.25" right="0.25" top="0.75" bottom="0.75" header="0.3" footer="0.3"/>
  <pageSetup orientation="portrait" horizontalDpi="4294967293" verticalDpi="360" r:id="rId1"/>
  <headerFooter>
    <oddHeader xml:space="preserve">&amp;CDelta Kappa Gamma Society International
Alpha Delta State Proposed Budget 2013-14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cp:lastPrinted>2023-02-28T17:51:03Z</cp:lastPrinted>
  <dcterms:created xsi:type="dcterms:W3CDTF">2012-12-11T21:22:35Z</dcterms:created>
  <dcterms:modified xsi:type="dcterms:W3CDTF">2023-05-07T14:41:54Z</dcterms:modified>
</cp:coreProperties>
</file>